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15" windowWidth="12060" windowHeight="609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<sst xmlns="http://schemas.openxmlformats.org/spreadsheetml/2006/main" count="19" uniqueCount="19">
  <si>
    <t>table with row headers in column A and column headers in rows 4 through 5 (leading dots indicate sub-parts)</t>
  </si>
  <si>
    <t xml:space="preserve">Table 1.  Projections of the Population and Components of Change for the United States: 2010 to 2050 </t>
  </si>
  <si>
    <t>Year</t>
  </si>
  <si>
    <t>Population</t>
  </si>
  <si>
    <t>Numeric Change</t>
  </si>
  <si>
    <t>Percent Change</t>
  </si>
  <si>
    <t>Births</t>
  </si>
  <si>
    <t>Deaths</t>
  </si>
  <si>
    <t>Natural
Increase</t>
  </si>
  <si>
    <t>(Resident population as of July 1. Numbers in thousands)</t>
  </si>
  <si>
    <t>Vital Events</t>
  </si>
  <si>
    <r>
      <t>Net
International
Migration</t>
    </r>
    <r>
      <rPr>
        <b/>
        <vertAlign val="superscript"/>
        <sz val="10"/>
        <rFont val="Arial"/>
        <family val="2"/>
      </rPr>
      <t>1</t>
    </r>
  </si>
  <si>
    <t>Footnotes:</t>
  </si>
  <si>
    <t>Note: Data on population change and components of change refer to events occurring between July 1 of the preceding year and June 30 of the indicated year.</t>
  </si>
  <si>
    <t>Suggested Citation:</t>
  </si>
  <si>
    <t xml:space="preserve">Table 1. Projections of the Population and Components of Change for the United States: 2010 to 2050 (NP2008-T1) </t>
  </si>
  <si>
    <t>Source: Population Division, U.S. Census Bureau</t>
  </si>
  <si>
    <t>Release Date: August 14, 2008</t>
  </si>
  <si>
    <r>
      <t>1</t>
    </r>
    <r>
      <rPr>
        <sz val="8"/>
        <rFont val="Arial"/>
        <family val="2"/>
      </rPr>
      <t xml:space="preserve"> Net international migration includes the international migration of both native and foreign-born populations.  Specifically, it includes: (a) the net international migration of the foreign born, (b) the net international migration of the native born, (c) the net migration between the United States and Puerto Rico, and (d) the net movement of the Armed Forces population between the United States and overseas.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</si>
</sst>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0"/>
      <color indexed="9"/>
      <name val="Arial"/>
      <family val="2"/>
    </font>
    <font>
      <b/>
      <sz val="10"/>
      <name val="arial"/>
      <family val="2"/>
    </font>
    <font>
      <b/>
      <sz val="8"/>
      <name val="Arial"/>
      <family val="2"/>
    </font>
    <font>
      <b/>
      <vertAlign val="superscript"/>
      <sz val="10"/>
      <name val="Arial"/>
      <family val="2"/>
    </font>
    <font>
      <sz val="8"/>
      <name val="Arial"/>
      <family val="2"/>
    </font>
    <font>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9">
    <xf numFmtId="0" fontId="0" fillId="0" borderId="0" xfId="0" applyAlignment="1">
      <alignment/>
    </xf>
    <xf numFmtId="0" fontId="0" fillId="0" borderId="0" xfId="0" applyFont="1" applyAlignment="1" applyProtection="1">
      <alignment/>
      <protection locked="0"/>
    </xf>
    <xf numFmtId="0" fontId="0" fillId="33" borderId="0" xfId="0" applyFont="1" applyFill="1" applyAlignment="1" applyProtection="1">
      <alignment/>
      <protection locked="0"/>
    </xf>
    <xf numFmtId="0" fontId="2" fillId="0" borderId="10"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0" borderId="11" xfId="0" applyFont="1" applyBorder="1" applyAlignment="1" applyProtection="1">
      <alignment horizontal="center"/>
      <protection locked="0"/>
    </xf>
    <xf numFmtId="3" fontId="0" fillId="0" borderId="11" xfId="0" applyNumberFormat="1" applyFont="1" applyBorder="1" applyAlignment="1" applyProtection="1">
      <alignment horizontal="right"/>
      <protection locked="0"/>
    </xf>
    <xf numFmtId="2" fontId="0" fillId="0" borderId="11" xfId="0" applyNumberFormat="1" applyFont="1" applyBorder="1" applyAlignment="1" applyProtection="1">
      <alignment horizontal="right"/>
      <protection locked="0"/>
    </xf>
    <xf numFmtId="0" fontId="0" fillId="0" borderId="12" xfId="0" applyFont="1" applyBorder="1" applyAlignment="1" applyProtection="1">
      <alignment horizontal="center"/>
      <protection locked="0"/>
    </xf>
    <xf numFmtId="3" fontId="0" fillId="0" borderId="12" xfId="0" applyNumberFormat="1" applyFont="1" applyBorder="1" applyAlignment="1" applyProtection="1">
      <alignment horizontal="right"/>
      <protection locked="0"/>
    </xf>
    <xf numFmtId="2" fontId="0" fillId="0" borderId="12" xfId="0" applyNumberFormat="1" applyFont="1" applyBorder="1" applyAlignment="1" applyProtection="1">
      <alignment horizontal="right"/>
      <protection locked="0"/>
    </xf>
    <xf numFmtId="0" fontId="2" fillId="0" borderId="0" xfId="0" applyFont="1" applyAlignment="1" applyProtection="1">
      <alignment/>
      <protection locked="0"/>
    </xf>
    <xf numFmtId="0" fontId="1" fillId="33" borderId="0" xfId="0" applyFont="1" applyFill="1" applyAlignment="1" applyProtection="1">
      <alignment horizontal="left" vertical="center"/>
      <protection locked="0"/>
    </xf>
    <xf numFmtId="0" fontId="2" fillId="34"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protection locked="0"/>
    </xf>
    <xf numFmtId="0" fontId="2" fillId="0" borderId="13"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3" fillId="35" borderId="14" xfId="0" applyFont="1" applyFill="1" applyBorder="1" applyAlignment="1" applyProtection="1">
      <alignment/>
      <protection locked="0"/>
    </xf>
    <xf numFmtId="0" fontId="3" fillId="35" borderId="0" xfId="0" applyFont="1" applyFill="1" applyBorder="1" applyAlignment="1" applyProtection="1">
      <alignment/>
      <protection locked="0"/>
    </xf>
    <xf numFmtId="0" fontId="3" fillId="35" borderId="15" xfId="0" applyFont="1" applyFill="1" applyBorder="1" applyAlignment="1" applyProtection="1">
      <alignment/>
      <protection locked="0"/>
    </xf>
    <xf numFmtId="0" fontId="3" fillId="35" borderId="16" xfId="0" applyFont="1" applyFill="1" applyBorder="1" applyAlignment="1" applyProtection="1">
      <alignment/>
      <protection locked="0"/>
    </xf>
    <xf numFmtId="0" fontId="3" fillId="35" borderId="17" xfId="0" applyFont="1" applyFill="1" applyBorder="1" applyAlignment="1" applyProtection="1">
      <alignment/>
      <protection locked="0"/>
    </xf>
    <xf numFmtId="0" fontId="3" fillId="35" borderId="18" xfId="0" applyFont="1" applyFill="1" applyBorder="1" applyAlignment="1" applyProtection="1">
      <alignment/>
      <protection locked="0"/>
    </xf>
    <xf numFmtId="0" fontId="1" fillId="0" borderId="19" xfId="0" applyFont="1" applyBorder="1" applyAlignment="1" applyProtection="1">
      <alignment horizontal="center"/>
      <protection locked="0"/>
    </xf>
    <xf numFmtId="0" fontId="0" fillId="0" borderId="20" xfId="0" applyBorder="1" applyAlignment="1">
      <alignment/>
    </xf>
    <xf numFmtId="0" fontId="0" fillId="0" borderId="21" xfId="0" applyBorder="1" applyAlignment="1">
      <alignment/>
    </xf>
    <xf numFmtId="0" fontId="6" fillId="0" borderId="19" xfId="0" applyFont="1" applyBorder="1" applyAlignment="1" applyProtection="1">
      <alignment horizontal="left" wrapText="1"/>
      <protection locked="0"/>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19" xfId="0" applyFont="1" applyBorder="1" applyAlignment="1" applyProtection="1">
      <alignment horizontal="left" wrapText="1"/>
      <protection locked="0"/>
    </xf>
    <xf numFmtId="0" fontId="5" fillId="0" borderId="20" xfId="0" applyFont="1" applyBorder="1" applyAlignment="1" applyProtection="1">
      <alignment horizontal="left" wrapText="1"/>
      <protection locked="0"/>
    </xf>
    <xf numFmtId="0" fontId="5" fillId="0" borderId="21" xfId="0" applyFont="1" applyBorder="1" applyAlignment="1" applyProtection="1">
      <alignment horizontal="left" wrapText="1"/>
      <protection locked="0"/>
    </xf>
    <xf numFmtId="0" fontId="3" fillId="35" borderId="22" xfId="0" applyFont="1" applyFill="1" applyBorder="1" applyAlignment="1" applyProtection="1">
      <alignment/>
      <protection locked="0"/>
    </xf>
    <xf numFmtId="0" fontId="3" fillId="35" borderId="23" xfId="0" applyFont="1" applyFill="1" applyBorder="1" applyAlignment="1" applyProtection="1">
      <alignment/>
      <protection locked="0"/>
    </xf>
    <xf numFmtId="0" fontId="3" fillId="35" borderId="24" xfId="0" applyFont="1" applyFill="1" applyBorder="1" applyAlignment="1" applyProtection="1">
      <alignment/>
      <protection locked="0"/>
    </xf>
    <xf numFmtId="0" fontId="3" fillId="35" borderId="0" xfId="0" applyFont="1" applyFill="1" applyAlignment="1">
      <alignment/>
    </xf>
    <xf numFmtId="0" fontId="3" fillId="35" borderId="15" xfId="0" applyFont="1" applyFill="1" applyBorder="1" applyAlignment="1">
      <alignment/>
    </xf>
    <xf numFmtId="3" fontId="0" fillId="0" borderId="0" xfId="0" applyNumberFormat="1" applyFon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PageLayoutView="0" workbookViewId="0" topLeftCell="A1">
      <selection activeCell="L21" sqref="L21"/>
    </sheetView>
  </sheetViews>
  <sheetFormatPr defaultColWidth="9.140625" defaultRowHeight="12.75"/>
  <cols>
    <col min="1" max="8" width="16.7109375" style="1" customWidth="1"/>
    <col min="9" max="16384" width="9.140625" style="1" customWidth="1"/>
  </cols>
  <sheetData>
    <row r="1" spans="1:8" ht="2.25" customHeight="1">
      <c r="A1" s="12" t="s">
        <v>0</v>
      </c>
      <c r="B1" s="12"/>
      <c r="C1" s="12"/>
      <c r="D1" s="12"/>
      <c r="E1" s="12"/>
      <c r="F1" s="12"/>
      <c r="G1" s="12"/>
      <c r="H1" s="12"/>
    </row>
    <row r="2" spans="1:8" ht="20.25" customHeight="1">
      <c r="A2" s="13" t="s">
        <v>1</v>
      </c>
      <c r="B2" s="13"/>
      <c r="C2" s="13"/>
      <c r="D2" s="13"/>
      <c r="E2" s="13"/>
      <c r="F2" s="13"/>
      <c r="G2" s="13"/>
      <c r="H2" s="13"/>
    </row>
    <row r="3" spans="1:8" s="2" customFormat="1" ht="12.75" customHeight="1">
      <c r="A3" s="14" t="s">
        <v>9</v>
      </c>
      <c r="B3" s="14"/>
      <c r="C3" s="14"/>
      <c r="D3" s="14"/>
      <c r="E3" s="14"/>
      <c r="F3" s="14"/>
      <c r="G3" s="14"/>
      <c r="H3" s="14"/>
    </row>
    <row r="4" spans="1:8" s="2" customFormat="1" ht="19.5" customHeight="1">
      <c r="A4" s="16" t="s">
        <v>2</v>
      </c>
      <c r="B4" s="16" t="s">
        <v>3</v>
      </c>
      <c r="C4" s="16" t="s">
        <v>4</v>
      </c>
      <c r="D4" s="16" t="s">
        <v>5</v>
      </c>
      <c r="E4" s="16" t="s">
        <v>8</v>
      </c>
      <c r="F4" s="15" t="s">
        <v>10</v>
      </c>
      <c r="G4" s="15"/>
      <c r="H4" s="16" t="s">
        <v>11</v>
      </c>
    </row>
    <row r="5" spans="1:8" s="4" customFormat="1" ht="19.5" customHeight="1">
      <c r="A5" s="17"/>
      <c r="B5" s="17"/>
      <c r="C5" s="17"/>
      <c r="D5" s="17"/>
      <c r="E5" s="17"/>
      <c r="F5" s="3" t="s">
        <v>6</v>
      </c>
      <c r="G5" s="3" t="s">
        <v>7</v>
      </c>
      <c r="H5" s="17"/>
    </row>
    <row r="6" spans="1:8" ht="12.75">
      <c r="A6" s="5">
        <v>2010</v>
      </c>
      <c r="B6" s="6">
        <v>310233</v>
      </c>
      <c r="C6" s="6">
        <v>3021</v>
      </c>
      <c r="D6" s="7">
        <v>0.9832749992</v>
      </c>
      <c r="E6" s="6">
        <v>1682</v>
      </c>
      <c r="F6" s="6">
        <v>4268</v>
      </c>
      <c r="G6" s="6">
        <v>2586</v>
      </c>
      <c r="H6" s="6">
        <v>1338</v>
      </c>
    </row>
    <row r="7" spans="1:8" ht="12.75">
      <c r="A7" s="5">
        <v>2011</v>
      </c>
      <c r="B7" s="6">
        <v>313232</v>
      </c>
      <c r="C7" s="6">
        <v>2999</v>
      </c>
      <c r="D7" s="7">
        <v>0.9667515462</v>
      </c>
      <c r="E7" s="6">
        <v>1699</v>
      </c>
      <c r="F7" s="6">
        <v>4311</v>
      </c>
      <c r="G7" s="6">
        <v>2611</v>
      </c>
      <c r="H7" s="6">
        <v>1300</v>
      </c>
    </row>
    <row r="8" spans="1:12" ht="12.75">
      <c r="A8" s="5">
        <v>2012</v>
      </c>
      <c r="B8" s="6">
        <v>316266</v>
      </c>
      <c r="C8" s="6">
        <v>3033</v>
      </c>
      <c r="D8" s="7">
        <v>0.9684491284</v>
      </c>
      <c r="E8" s="6">
        <v>1714</v>
      </c>
      <c r="F8" s="6">
        <v>4351</v>
      </c>
      <c r="G8" s="6">
        <v>2636</v>
      </c>
      <c r="H8" s="6">
        <v>1319</v>
      </c>
      <c r="I8" s="1">
        <f>F8/B8</f>
        <v>0.013757406739896163</v>
      </c>
      <c r="J8" s="1">
        <f>G8/B8</f>
        <v>0.008334756186248285</v>
      </c>
      <c r="K8" s="1">
        <f>I8-J8</f>
        <v>0.005422650553647879</v>
      </c>
      <c r="L8" s="1">
        <f>K8*100</f>
        <v>0.5422650553647879</v>
      </c>
    </row>
    <row r="9" spans="1:8" ht="12.75">
      <c r="A9" s="5">
        <v>2013</v>
      </c>
      <c r="B9" s="6">
        <v>319330</v>
      </c>
      <c r="C9" s="6">
        <v>3065</v>
      </c>
      <c r="D9" s="7">
        <v>0.9690606916</v>
      </c>
      <c r="E9" s="6">
        <v>1726</v>
      </c>
      <c r="F9" s="6">
        <v>4388</v>
      </c>
      <c r="G9" s="6">
        <v>2662</v>
      </c>
      <c r="H9" s="6">
        <v>1338</v>
      </c>
    </row>
    <row r="10" spans="1:8" ht="12.75">
      <c r="A10" s="5">
        <v>2014</v>
      </c>
      <c r="B10" s="6">
        <v>322423</v>
      </c>
      <c r="C10" s="6">
        <v>3093</v>
      </c>
      <c r="D10" s="7">
        <v>0.9684713894</v>
      </c>
      <c r="E10" s="6">
        <v>1735</v>
      </c>
      <c r="F10" s="6">
        <v>4423</v>
      </c>
      <c r="G10" s="6">
        <v>2688</v>
      </c>
      <c r="H10" s="6">
        <v>1358</v>
      </c>
    </row>
    <row r="11" spans="1:9" ht="12.75">
      <c r="A11" s="5">
        <v>2015</v>
      </c>
      <c r="B11" s="6">
        <v>325540</v>
      </c>
      <c r="C11" s="6">
        <v>3117</v>
      </c>
      <c r="D11" s="7">
        <v>0.9666882754</v>
      </c>
      <c r="E11" s="6">
        <v>1740</v>
      </c>
      <c r="F11" s="6">
        <v>4455</v>
      </c>
      <c r="G11" s="6">
        <v>2715</v>
      </c>
      <c r="H11" s="6">
        <v>1377</v>
      </c>
      <c r="I11" s="38">
        <f>C11-C10</f>
        <v>24</v>
      </c>
    </row>
    <row r="12" spans="1:8" ht="12.75">
      <c r="A12" s="5">
        <v>2016</v>
      </c>
      <c r="B12" s="6">
        <v>328678</v>
      </c>
      <c r="C12" s="6">
        <v>3138</v>
      </c>
      <c r="D12" s="7">
        <v>0.9638579051</v>
      </c>
      <c r="E12" s="6">
        <v>1742</v>
      </c>
      <c r="F12" s="6">
        <v>4484</v>
      </c>
      <c r="G12" s="6">
        <v>2743</v>
      </c>
      <c r="H12" s="6">
        <v>1396</v>
      </c>
    </row>
    <row r="13" spans="1:8" ht="12.75">
      <c r="A13" s="5">
        <v>2017</v>
      </c>
      <c r="B13" s="6">
        <v>331833</v>
      </c>
      <c r="C13" s="6">
        <v>3156</v>
      </c>
      <c r="D13" s="7">
        <v>0.9602004099</v>
      </c>
      <c r="E13" s="6">
        <v>1741</v>
      </c>
      <c r="F13" s="6">
        <v>4512</v>
      </c>
      <c r="G13" s="6">
        <v>2772</v>
      </c>
      <c r="H13" s="6">
        <v>1415</v>
      </c>
    </row>
    <row r="14" spans="1:8" ht="12.75">
      <c r="A14" s="5">
        <v>2018</v>
      </c>
      <c r="B14" s="6">
        <v>335005</v>
      </c>
      <c r="C14" s="6">
        <v>3172</v>
      </c>
      <c r="D14" s="7">
        <v>0.9558194267</v>
      </c>
      <c r="E14" s="6">
        <v>1737</v>
      </c>
      <c r="F14" s="6">
        <v>4539</v>
      </c>
      <c r="G14" s="6">
        <v>2802</v>
      </c>
      <c r="H14" s="6">
        <v>1434</v>
      </c>
    </row>
    <row r="15" spans="1:8" ht="12.75">
      <c r="A15" s="5">
        <v>2019</v>
      </c>
      <c r="B15" s="6">
        <v>338190</v>
      </c>
      <c r="C15" s="6">
        <v>3185</v>
      </c>
      <c r="D15" s="7">
        <v>0.9507827882</v>
      </c>
      <c r="E15" s="6">
        <v>1732</v>
      </c>
      <c r="F15" s="6">
        <v>4565</v>
      </c>
      <c r="G15" s="6">
        <v>2834</v>
      </c>
      <c r="H15" s="6">
        <v>1454</v>
      </c>
    </row>
    <row r="16" spans="1:8" ht="12.75">
      <c r="A16" s="5">
        <v>2020</v>
      </c>
      <c r="B16" s="6">
        <v>341387</v>
      </c>
      <c r="C16" s="6">
        <v>3196</v>
      </c>
      <c r="D16" s="7">
        <v>0.9451096327</v>
      </c>
      <c r="E16" s="6">
        <v>1723</v>
      </c>
      <c r="F16" s="6">
        <v>4590</v>
      </c>
      <c r="G16" s="6">
        <v>2867</v>
      </c>
      <c r="H16" s="6">
        <v>1473</v>
      </c>
    </row>
    <row r="17" spans="1:8" ht="12.75">
      <c r="A17" s="5">
        <v>2021</v>
      </c>
      <c r="B17" s="6">
        <v>344592</v>
      </c>
      <c r="C17" s="6">
        <v>3205</v>
      </c>
      <c r="D17" s="7">
        <v>0.9388363192</v>
      </c>
      <c r="E17" s="6">
        <v>1713</v>
      </c>
      <c r="F17" s="6">
        <v>4615</v>
      </c>
      <c r="G17" s="6">
        <v>2902</v>
      </c>
      <c r="H17" s="6">
        <v>1492</v>
      </c>
    </row>
    <row r="18" spans="1:8" ht="12.75">
      <c r="A18" s="5">
        <v>2022</v>
      </c>
      <c r="B18" s="6">
        <v>347803</v>
      </c>
      <c r="C18" s="6">
        <v>3211</v>
      </c>
      <c r="D18" s="7">
        <v>0.9319219669</v>
      </c>
      <c r="E18" s="6">
        <v>1700</v>
      </c>
      <c r="F18" s="6">
        <v>4639</v>
      </c>
      <c r="G18" s="6">
        <v>2939</v>
      </c>
      <c r="H18" s="6">
        <v>1511</v>
      </c>
    </row>
    <row r="19" spans="1:8" ht="12.75">
      <c r="A19" s="5">
        <v>2023</v>
      </c>
      <c r="B19" s="6">
        <v>351018</v>
      </c>
      <c r="C19" s="6">
        <v>3215</v>
      </c>
      <c r="D19" s="7">
        <v>0.9244292056</v>
      </c>
      <c r="E19" s="6">
        <v>1685</v>
      </c>
      <c r="F19" s="6">
        <v>4663</v>
      </c>
      <c r="G19" s="6">
        <v>2978</v>
      </c>
      <c r="H19" s="6">
        <v>1530</v>
      </c>
    </row>
    <row r="20" spans="1:8" ht="12.75">
      <c r="A20" s="5">
        <v>2024</v>
      </c>
      <c r="B20" s="6">
        <v>354235</v>
      </c>
      <c r="C20" s="6">
        <v>3217</v>
      </c>
      <c r="D20" s="7">
        <v>0.9164193134</v>
      </c>
      <c r="E20" s="6">
        <v>1667</v>
      </c>
      <c r="F20" s="6">
        <v>4687</v>
      </c>
      <c r="G20" s="6">
        <v>3020</v>
      </c>
      <c r="H20" s="6">
        <v>1549</v>
      </c>
    </row>
    <row r="21" spans="1:8" ht="12.75">
      <c r="A21" s="5">
        <v>2025</v>
      </c>
      <c r="B21" s="6">
        <v>357452</v>
      </c>
      <c r="C21" s="6">
        <v>3217</v>
      </c>
      <c r="D21" s="7">
        <v>0.9080340992</v>
      </c>
      <c r="E21" s="6">
        <v>1648</v>
      </c>
      <c r="F21" s="6">
        <v>4712</v>
      </c>
      <c r="G21" s="6">
        <v>3064</v>
      </c>
      <c r="H21" s="6">
        <v>1569</v>
      </c>
    </row>
    <row r="22" spans="1:8" ht="12.75">
      <c r="A22" s="5">
        <v>2026</v>
      </c>
      <c r="B22" s="6">
        <v>360667</v>
      </c>
      <c r="C22" s="6">
        <v>3215</v>
      </c>
      <c r="D22" s="7">
        <v>0.8994680175</v>
      </c>
      <c r="E22" s="6">
        <v>1628</v>
      </c>
      <c r="F22" s="6">
        <v>4738</v>
      </c>
      <c r="G22" s="6">
        <v>3110</v>
      </c>
      <c r="H22" s="6">
        <v>1588</v>
      </c>
    </row>
    <row r="23" spans="1:8" ht="12.75">
      <c r="A23" s="5">
        <v>2027</v>
      </c>
      <c r="B23" s="6">
        <v>363880</v>
      </c>
      <c r="C23" s="6">
        <v>3213</v>
      </c>
      <c r="D23" s="7">
        <v>0.8908266997</v>
      </c>
      <c r="E23" s="6">
        <v>1606</v>
      </c>
      <c r="F23" s="6">
        <v>4765</v>
      </c>
      <c r="G23" s="6">
        <v>3158</v>
      </c>
      <c r="H23" s="6">
        <v>1607</v>
      </c>
    </row>
    <row r="24" spans="1:8" ht="12.75">
      <c r="A24" s="5">
        <v>2028</v>
      </c>
      <c r="B24" s="6">
        <v>367090</v>
      </c>
      <c r="C24" s="6">
        <v>3210</v>
      </c>
      <c r="D24" s="7">
        <v>0.8822575178</v>
      </c>
      <c r="E24" s="6">
        <v>1584</v>
      </c>
      <c r="F24" s="6">
        <v>4794</v>
      </c>
      <c r="G24" s="6">
        <v>3209</v>
      </c>
      <c r="H24" s="6">
        <v>1626</v>
      </c>
    </row>
    <row r="25" spans="1:8" ht="12.75">
      <c r="A25" s="5">
        <v>2029</v>
      </c>
      <c r="B25" s="6">
        <v>370298</v>
      </c>
      <c r="C25" s="6">
        <v>3208</v>
      </c>
      <c r="D25" s="7">
        <v>0.873858051</v>
      </c>
      <c r="E25" s="6">
        <v>1563</v>
      </c>
      <c r="F25" s="6">
        <v>4825</v>
      </c>
      <c r="G25" s="6">
        <v>3262</v>
      </c>
      <c r="H25" s="6">
        <v>1645</v>
      </c>
    </row>
    <row r="26" spans="1:8" ht="12.75">
      <c r="A26" s="5">
        <v>2030</v>
      </c>
      <c r="B26" s="6">
        <v>373504</v>
      </c>
      <c r="C26" s="6">
        <v>3206</v>
      </c>
      <c r="D26" s="7">
        <v>0.8657281047</v>
      </c>
      <c r="E26" s="6">
        <v>1542</v>
      </c>
      <c r="F26" s="6">
        <v>4858</v>
      </c>
      <c r="G26" s="6">
        <v>3316</v>
      </c>
      <c r="H26" s="6">
        <v>1664</v>
      </c>
    </row>
    <row r="27" spans="1:8" ht="12.75">
      <c r="A27" s="5">
        <v>2031</v>
      </c>
      <c r="B27" s="6">
        <v>376708</v>
      </c>
      <c r="C27" s="6">
        <v>3204</v>
      </c>
      <c r="D27" s="7">
        <v>0.8579275716</v>
      </c>
      <c r="E27" s="6">
        <v>1521</v>
      </c>
      <c r="F27" s="6">
        <v>4893</v>
      </c>
      <c r="G27" s="6">
        <v>3372</v>
      </c>
      <c r="H27" s="6">
        <v>1683</v>
      </c>
    </row>
    <row r="28" spans="1:8" ht="12.75">
      <c r="A28" s="5">
        <v>2032</v>
      </c>
      <c r="B28" s="6">
        <v>379912</v>
      </c>
      <c r="C28" s="6">
        <v>3204</v>
      </c>
      <c r="D28" s="7">
        <v>0.8505236011</v>
      </c>
      <c r="E28" s="6">
        <v>1502</v>
      </c>
      <c r="F28" s="6">
        <v>4931</v>
      </c>
      <c r="G28" s="6">
        <v>3429</v>
      </c>
      <c r="H28" s="6">
        <v>1702</v>
      </c>
    </row>
    <row r="29" spans="1:8" ht="12.75">
      <c r="A29" s="5">
        <v>2033</v>
      </c>
      <c r="B29" s="6">
        <v>383117</v>
      </c>
      <c r="C29" s="6">
        <v>3204</v>
      </c>
      <c r="D29" s="7">
        <v>0.843480208</v>
      </c>
      <c r="E29" s="6">
        <v>1483</v>
      </c>
      <c r="F29" s="6">
        <v>4970</v>
      </c>
      <c r="G29" s="6">
        <v>3487</v>
      </c>
      <c r="H29" s="6">
        <v>1722</v>
      </c>
    </row>
    <row r="30" spans="1:8" ht="12.75">
      <c r="A30" s="5">
        <v>2034</v>
      </c>
      <c r="B30" s="6">
        <v>386323</v>
      </c>
      <c r="C30" s="6">
        <v>3206</v>
      </c>
      <c r="D30" s="7">
        <v>0.8368385788</v>
      </c>
      <c r="E30" s="6">
        <v>1465</v>
      </c>
      <c r="F30" s="6">
        <v>5011</v>
      </c>
      <c r="G30" s="6">
        <v>3545</v>
      </c>
      <c r="H30" s="6">
        <v>1741</v>
      </c>
    </row>
    <row r="31" spans="1:8" ht="12.75">
      <c r="A31" s="5">
        <v>2035</v>
      </c>
      <c r="B31" s="6">
        <v>389531</v>
      </c>
      <c r="C31" s="6">
        <v>3209</v>
      </c>
      <c r="D31" s="7">
        <v>0.8305364351</v>
      </c>
      <c r="E31" s="6">
        <v>1449</v>
      </c>
      <c r="F31" s="6">
        <v>5052</v>
      </c>
      <c r="G31" s="6">
        <v>3604</v>
      </c>
      <c r="H31" s="6">
        <v>1760</v>
      </c>
    </row>
    <row r="32" spans="1:8" ht="12.75">
      <c r="A32" s="5">
        <v>2036</v>
      </c>
      <c r="B32" s="6">
        <v>392743</v>
      </c>
      <c r="C32" s="6">
        <v>3212</v>
      </c>
      <c r="D32" s="7">
        <v>0.8246644589</v>
      </c>
      <c r="E32" s="6">
        <v>1433</v>
      </c>
      <c r="F32" s="6">
        <v>5095</v>
      </c>
      <c r="G32" s="6">
        <v>3661</v>
      </c>
      <c r="H32" s="6">
        <v>1779</v>
      </c>
    </row>
    <row r="33" spans="1:8" ht="12.75">
      <c r="A33" s="5">
        <v>2037</v>
      </c>
      <c r="B33" s="6">
        <v>395961</v>
      </c>
      <c r="C33" s="6">
        <v>3217</v>
      </c>
      <c r="D33" s="7">
        <v>0.8191820248</v>
      </c>
      <c r="E33" s="6">
        <v>1419</v>
      </c>
      <c r="F33" s="6">
        <v>5138</v>
      </c>
      <c r="G33" s="6">
        <v>3718</v>
      </c>
      <c r="H33" s="6">
        <v>1798</v>
      </c>
    </row>
    <row r="34" spans="1:8" ht="12.75">
      <c r="A34" s="5">
        <v>2038</v>
      </c>
      <c r="B34" s="6">
        <v>399184</v>
      </c>
      <c r="C34" s="6">
        <v>3223</v>
      </c>
      <c r="D34" s="7">
        <v>0.8140728287</v>
      </c>
      <c r="E34" s="6">
        <v>1406</v>
      </c>
      <c r="F34" s="6">
        <v>5180</v>
      </c>
      <c r="G34" s="6">
        <v>3774</v>
      </c>
      <c r="H34" s="6">
        <v>1817</v>
      </c>
    </row>
    <row r="35" spans="1:8" ht="12.75">
      <c r="A35" s="5">
        <v>2039</v>
      </c>
      <c r="B35" s="6">
        <v>402415</v>
      </c>
      <c r="C35" s="6">
        <v>3231</v>
      </c>
      <c r="D35" s="7">
        <v>0.809399072</v>
      </c>
      <c r="E35" s="6">
        <v>1395</v>
      </c>
      <c r="F35" s="6">
        <v>5223</v>
      </c>
      <c r="G35" s="6">
        <v>3828</v>
      </c>
      <c r="H35" s="6">
        <v>1836</v>
      </c>
    </row>
    <row r="36" spans="1:8" ht="12.75">
      <c r="A36" s="5">
        <v>2040</v>
      </c>
      <c r="B36" s="6">
        <v>405655</v>
      </c>
      <c r="C36" s="6">
        <v>3240</v>
      </c>
      <c r="D36" s="7">
        <v>0.8051704473</v>
      </c>
      <c r="E36" s="6">
        <v>1385</v>
      </c>
      <c r="F36" s="6">
        <v>5265</v>
      </c>
      <c r="G36" s="6">
        <v>3881</v>
      </c>
      <c r="H36" s="6">
        <v>1855</v>
      </c>
    </row>
    <row r="37" spans="1:8" ht="12.75">
      <c r="A37" s="5">
        <v>2041</v>
      </c>
      <c r="B37" s="6">
        <v>408906</v>
      </c>
      <c r="C37" s="6">
        <v>3251</v>
      </c>
      <c r="D37" s="7">
        <v>0.8014001148</v>
      </c>
      <c r="E37" s="6">
        <v>1376</v>
      </c>
      <c r="F37" s="6">
        <v>5307</v>
      </c>
      <c r="G37" s="6">
        <v>3931</v>
      </c>
      <c r="H37" s="6">
        <v>1875</v>
      </c>
    </row>
    <row r="38" spans="1:8" ht="12.75">
      <c r="A38" s="5">
        <v>2042</v>
      </c>
      <c r="B38" s="6">
        <v>412170</v>
      </c>
      <c r="C38" s="6">
        <v>3264</v>
      </c>
      <c r="D38" s="7">
        <v>0.7981311764</v>
      </c>
      <c r="E38" s="6">
        <v>1370</v>
      </c>
      <c r="F38" s="6">
        <v>5348</v>
      </c>
      <c r="G38" s="6">
        <v>3978</v>
      </c>
      <c r="H38" s="6">
        <v>1894</v>
      </c>
    </row>
    <row r="39" spans="1:8" ht="12.75">
      <c r="A39" s="5">
        <v>2043</v>
      </c>
      <c r="B39" s="6">
        <v>415448</v>
      </c>
      <c r="C39" s="6">
        <v>3278</v>
      </c>
      <c r="D39" s="7">
        <v>0.7953425509</v>
      </c>
      <c r="E39" s="6">
        <v>1365</v>
      </c>
      <c r="F39" s="6">
        <v>5388</v>
      </c>
      <c r="G39" s="6">
        <v>4023</v>
      </c>
      <c r="H39" s="6">
        <v>1913</v>
      </c>
    </row>
    <row r="40" spans="1:8" ht="12.75">
      <c r="A40" s="5">
        <v>2044</v>
      </c>
      <c r="B40" s="6">
        <v>418743</v>
      </c>
      <c r="C40" s="6">
        <v>3295</v>
      </c>
      <c r="D40" s="7">
        <v>0.793239612</v>
      </c>
      <c r="E40" s="6">
        <v>1364</v>
      </c>
      <c r="F40" s="6">
        <v>5428</v>
      </c>
      <c r="G40" s="6">
        <v>4064</v>
      </c>
      <c r="H40" s="6">
        <v>1932</v>
      </c>
    </row>
    <row r="41" spans="1:8" ht="12.75">
      <c r="A41" s="5">
        <v>2045</v>
      </c>
      <c r="B41" s="6">
        <v>422059</v>
      </c>
      <c r="C41" s="6">
        <v>3315</v>
      </c>
      <c r="D41" s="7">
        <v>0.7916884964</v>
      </c>
      <c r="E41" s="6">
        <v>1364</v>
      </c>
      <c r="F41" s="6">
        <v>5467</v>
      </c>
      <c r="G41" s="6">
        <v>4103</v>
      </c>
      <c r="H41" s="6">
        <v>1951</v>
      </c>
    </row>
    <row r="42" spans="1:8" ht="12.75">
      <c r="A42" s="5">
        <v>2046</v>
      </c>
      <c r="B42" s="6">
        <v>425395</v>
      </c>
      <c r="C42" s="6">
        <v>3337</v>
      </c>
      <c r="D42" s="7">
        <v>0.7906166989</v>
      </c>
      <c r="E42" s="6">
        <v>1367</v>
      </c>
      <c r="F42" s="6">
        <v>5505</v>
      </c>
      <c r="G42" s="6">
        <v>4138</v>
      </c>
      <c r="H42" s="6">
        <v>1970</v>
      </c>
    </row>
    <row r="43" spans="1:8" ht="12.75">
      <c r="A43" s="5">
        <v>2047</v>
      </c>
      <c r="B43" s="6">
        <v>428756</v>
      </c>
      <c r="C43" s="6">
        <v>3360</v>
      </c>
      <c r="D43" s="7">
        <v>0.7899277354</v>
      </c>
      <c r="E43" s="6">
        <v>1371</v>
      </c>
      <c r="F43" s="6">
        <v>5542</v>
      </c>
      <c r="G43" s="6">
        <v>4171</v>
      </c>
      <c r="H43" s="6">
        <v>1989</v>
      </c>
    </row>
    <row r="44" spans="1:8" ht="12.75">
      <c r="A44" s="5">
        <v>2048</v>
      </c>
      <c r="B44" s="6">
        <v>432143</v>
      </c>
      <c r="C44" s="6">
        <v>3387</v>
      </c>
      <c r="D44" s="7">
        <v>0.7900212441</v>
      </c>
      <c r="E44" s="6">
        <v>1379</v>
      </c>
      <c r="F44" s="6">
        <v>5579</v>
      </c>
      <c r="G44" s="6">
        <v>4201</v>
      </c>
      <c r="H44" s="6">
        <v>2008</v>
      </c>
    </row>
    <row r="45" spans="1:8" ht="12.75">
      <c r="A45" s="5">
        <v>2049</v>
      </c>
      <c r="B45" s="6">
        <v>435560</v>
      </c>
      <c r="C45" s="6">
        <v>3417</v>
      </c>
      <c r="D45" s="7">
        <v>0.7907913387</v>
      </c>
      <c r="E45" s="6">
        <v>1390</v>
      </c>
      <c r="F45" s="6">
        <v>5616</v>
      </c>
      <c r="G45" s="6">
        <v>4226</v>
      </c>
      <c r="H45" s="6">
        <v>2028</v>
      </c>
    </row>
    <row r="46" spans="1:8" ht="12.75">
      <c r="A46" s="8">
        <v>2050</v>
      </c>
      <c r="B46" s="9">
        <v>439010</v>
      </c>
      <c r="C46" s="9">
        <v>3450</v>
      </c>
      <c r="D46" s="10">
        <v>0.7920437234</v>
      </c>
      <c r="E46" s="9">
        <v>1403</v>
      </c>
      <c r="F46" s="9">
        <v>5653</v>
      </c>
      <c r="G46" s="9">
        <v>4249</v>
      </c>
      <c r="H46" s="9">
        <v>2047</v>
      </c>
    </row>
    <row r="47" spans="1:8" ht="6" customHeight="1">
      <c r="A47" s="24" t="s">
        <v>12</v>
      </c>
      <c r="B47" s="25"/>
      <c r="C47" s="25"/>
      <c r="D47" s="25"/>
      <c r="E47" s="25"/>
      <c r="F47" s="25"/>
      <c r="G47" s="25"/>
      <c r="H47" s="26"/>
    </row>
    <row r="48" spans="1:8" ht="34.5" customHeight="1">
      <c r="A48" s="27" t="s">
        <v>18</v>
      </c>
      <c r="B48" s="28"/>
      <c r="C48" s="28"/>
      <c r="D48" s="28"/>
      <c r="E48" s="28"/>
      <c r="F48" s="28"/>
      <c r="G48" s="28"/>
      <c r="H48" s="29"/>
    </row>
    <row r="49" spans="1:8" ht="15" customHeight="1">
      <c r="A49" s="30" t="s">
        <v>13</v>
      </c>
      <c r="B49" s="31"/>
      <c r="C49" s="31"/>
      <c r="D49" s="31"/>
      <c r="E49" s="31"/>
      <c r="F49" s="31"/>
      <c r="G49" s="31"/>
      <c r="H49" s="32"/>
    </row>
    <row r="50" spans="1:8" s="11" customFormat="1" ht="10.5" customHeight="1">
      <c r="A50" s="33" t="s">
        <v>14</v>
      </c>
      <c r="B50" s="34"/>
      <c r="C50" s="34"/>
      <c r="D50" s="34"/>
      <c r="E50" s="34"/>
      <c r="F50" s="34"/>
      <c r="G50" s="34"/>
      <c r="H50" s="35"/>
    </row>
    <row r="51" spans="1:8" s="11" customFormat="1" ht="10.5" customHeight="1">
      <c r="A51" s="18" t="s">
        <v>15</v>
      </c>
      <c r="B51" s="36"/>
      <c r="C51" s="36"/>
      <c r="D51" s="36"/>
      <c r="E51" s="36"/>
      <c r="F51" s="36"/>
      <c r="G51" s="36"/>
      <c r="H51" s="37"/>
    </row>
    <row r="52" spans="1:8" s="11" customFormat="1" ht="10.5" customHeight="1">
      <c r="A52" s="18" t="s">
        <v>16</v>
      </c>
      <c r="B52" s="19"/>
      <c r="C52" s="19"/>
      <c r="D52" s="19"/>
      <c r="E52" s="19"/>
      <c r="F52" s="19"/>
      <c r="G52" s="19"/>
      <c r="H52" s="20"/>
    </row>
    <row r="53" spans="1:8" s="11" customFormat="1" ht="10.5" customHeight="1">
      <c r="A53" s="21" t="s">
        <v>17</v>
      </c>
      <c r="B53" s="22"/>
      <c r="C53" s="22"/>
      <c r="D53" s="22"/>
      <c r="E53" s="22"/>
      <c r="F53" s="22"/>
      <c r="G53" s="22"/>
      <c r="H53" s="23"/>
    </row>
  </sheetData>
  <sheetProtection/>
  <mergeCells count="17">
    <mergeCell ref="A52:H52"/>
    <mergeCell ref="A53:H53"/>
    <mergeCell ref="A47:H47"/>
    <mergeCell ref="A48:H48"/>
    <mergeCell ref="A49:H49"/>
    <mergeCell ref="A50:H50"/>
    <mergeCell ref="A51:H51"/>
    <mergeCell ref="A1:H1"/>
    <mergeCell ref="A2:H2"/>
    <mergeCell ref="A3:H3"/>
    <mergeCell ref="F4:G4"/>
    <mergeCell ref="A4:A5"/>
    <mergeCell ref="B4:B5"/>
    <mergeCell ref="C4:C5"/>
    <mergeCell ref="D4:D5"/>
    <mergeCell ref="E4:E5"/>
    <mergeCell ref="H4:H5"/>
  </mergeCells>
  <printOptions horizontalCentered="1"/>
  <pageMargins left="0.25" right="0.25" top="0.25" bottom="0.25" header="0.2" footer="0.2"/>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sherr310</dc:creator>
  <cp:keywords/>
  <dc:description/>
  <cp:lastModifiedBy>-</cp:lastModifiedBy>
  <cp:lastPrinted>2009-12-03T20:59:16Z</cp:lastPrinted>
  <dcterms:created xsi:type="dcterms:W3CDTF">2008-08-07T10:58:13Z</dcterms:created>
  <dcterms:modified xsi:type="dcterms:W3CDTF">2012-10-31T23:06:37Z</dcterms:modified>
  <cp:category/>
  <cp:version/>
  <cp:contentType/>
  <cp:contentStatus/>
</cp:coreProperties>
</file>